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9'!$3:$5</definedName>
    <definedName name="_xlnm.Print_Area" localSheetId="0">'приложение 9'!$A$1:$E$18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<sst xmlns="http://schemas.openxmlformats.org/spreadsheetml/2006/main" count="15" uniqueCount="15">
  <si>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</si>
  <si>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% исполнения</t>
  </si>
  <si>
    <t>ГП</t>
  </si>
  <si>
    <t>99</t>
  </si>
  <si>
    <t>Расходы - итого</t>
  </si>
  <si>
    <t>Исполнено,  руб.</t>
  </si>
  <si>
    <t>Утверждено Решением на текущий финансовый год,  руб.</t>
  </si>
  <si>
    <t>Муниципальная программа "Управление и распоряжение муниципальным имуществом Афанасьевского сельского поселения  на 2017-2016 годы"</t>
  </si>
  <si>
    <t>Муниципальная программа "Обеспечение пожарной безопасности территории Афанасьевского сельского поселения  на 2017- 2019 годы"</t>
  </si>
  <si>
    <t>Муниципальная программа "Благоустройство Афанасьевского сельского поселения на 2017-2019 годы"</t>
  </si>
  <si>
    <t>Муниципальная программа "Развитие культуры в Афанасьевском сельском поселении на 2017-2018 годы"</t>
  </si>
  <si>
    <t>Муниципальная программа "Развитие местного самоуправления в Афанасьевском сельском поселении на 2017-2019 годы"</t>
  </si>
  <si>
    <t>Расходы, не включенные в муниципальные программы Афанасьевского сельского поселения</t>
  </si>
  <si>
    <t>Муниципальная программа "Улучшений условий и охрана труда в Афанасьевском сельском поселении на 2018-2020 годы"</t>
  </si>
  <si>
    <t>Ежеквартальные сведения об исполнении  бюджета Афанасьевского сельского поселения за первый квартал 2018 года по расходам в разрезе муниципальных программ в сравнении с запланированными значениями на 2018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</si>
</sst>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justify" vertical="justify"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/>
    </xf>
    <xf numFmtId="190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justify" wrapText="1"/>
    </xf>
    <xf numFmtId="190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6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justify"/>
    </xf>
    <xf numFmtId="190" fontId="46" fillId="0" borderId="11" xfId="0" applyNumberFormat="1" applyFont="1" applyFill="1" applyBorder="1" applyAlignment="1">
      <alignment vertical="top" wrapText="1"/>
    </xf>
    <xf numFmtId="190" fontId="46" fillId="0" borderId="11" xfId="0" applyNumberFormat="1" applyFont="1" applyFill="1" applyBorder="1" applyAlignment="1">
      <alignment horizontal="right" vertical="top" wrapText="1"/>
    </xf>
    <xf numFmtId="0" fontId="47" fillId="0" borderId="11" xfId="0" applyNumberFormat="1" applyFont="1" applyFill="1" applyBorder="1" applyAlignment="1">
      <alignment horizontal="center" vertical="top" wrapText="1"/>
    </xf>
    <xf numFmtId="0" fontId="47" fillId="0" borderId="11" xfId="0" applyNumberFormat="1" applyFont="1" applyFill="1" applyBorder="1" applyAlignment="1">
      <alignment vertical="top" wrapText="1"/>
    </xf>
    <xf numFmtId="190" fontId="47" fillId="0" borderId="11" xfId="0" applyNumberFormat="1" applyFont="1" applyFill="1" applyBorder="1" applyAlignment="1">
      <alignment vertical="top" wrapText="1"/>
    </xf>
    <xf numFmtId="190" fontId="47" fillId="0" borderId="11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13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3"/>
  <sheetViews>
    <sheetView showGridLines="0" showZeros="0" tabSelected="1" zoomScaleSheetLayoutView="100" zoomScalePageLayoutView="50" workbookViewId="0" topLeftCell="A1">
      <selection activeCell="G4" sqref="G4"/>
    </sheetView>
  </sheetViews>
  <sheetFormatPr defaultColWidth="9.00390625" defaultRowHeight="12.75" outlineLevelRow="4"/>
  <cols>
    <col min="1" max="1" width="5.00390625" style="3" customWidth="1"/>
    <col min="2" max="2" width="88.625" style="3" customWidth="1"/>
    <col min="3" max="3" width="18.75390625" style="6" customWidth="1"/>
    <col min="4" max="4" width="15.375" style="7" customWidth="1"/>
    <col min="5" max="5" width="15.125" style="1" customWidth="1"/>
    <col min="6" max="16384" width="9.125" style="1" customWidth="1"/>
  </cols>
  <sheetData>
    <row r="1" spans="1:5" ht="66.75" customHeight="1">
      <c r="A1" s="25" t="s">
        <v>14</v>
      </c>
      <c r="B1" s="25"/>
      <c r="C1" s="25"/>
      <c r="D1" s="25"/>
      <c r="E1" s="25"/>
    </row>
    <row r="2" spans="1:5" ht="15.75">
      <c r="A2" s="9"/>
      <c r="B2" s="9"/>
      <c r="C2" s="10"/>
      <c r="D2" s="10"/>
      <c r="E2" s="11"/>
    </row>
    <row r="3" spans="1:5" ht="12.75" customHeight="1">
      <c r="A3" s="20" t="s">
        <v>2</v>
      </c>
      <c r="B3" s="20" t="s">
        <v>0</v>
      </c>
      <c r="C3" s="22" t="s">
        <v>6</v>
      </c>
      <c r="D3" s="24" t="s">
        <v>5</v>
      </c>
      <c r="E3" s="20" t="s">
        <v>1</v>
      </c>
    </row>
    <row r="4" spans="1:5" ht="79.5" customHeight="1">
      <c r="A4" s="21"/>
      <c r="B4" s="21"/>
      <c r="C4" s="23"/>
      <c r="D4" s="24"/>
      <c r="E4" s="21"/>
    </row>
    <row r="5" spans="1:5" ht="12.75">
      <c r="A5" s="4">
        <v>1</v>
      </c>
      <c r="B5" s="4">
        <v>5</v>
      </c>
      <c r="C5" s="8">
        <v>6</v>
      </c>
      <c r="D5" s="8">
        <v>8</v>
      </c>
      <c r="E5" s="5">
        <v>9</v>
      </c>
    </row>
    <row r="6" spans="1:5" ht="15.75">
      <c r="A6" s="13"/>
      <c r="B6" s="12" t="s">
        <v>4</v>
      </c>
      <c r="C6" s="14">
        <f>C7+C8+C9+C10+C11+C12+C13</f>
        <v>7920617</v>
      </c>
      <c r="D6" s="14">
        <f>D7+D8+D9+D10+D11+D12+D13</f>
        <v>1241617</v>
      </c>
      <c r="E6" s="15">
        <f aca="true" t="shared" si="0" ref="E6:E13">D6/C6*100</f>
        <v>15.675761118104814</v>
      </c>
    </row>
    <row r="7" spans="1:5" s="2" customFormat="1" ht="31.5">
      <c r="A7" s="16">
        <v>1</v>
      </c>
      <c r="B7" s="17" t="s">
        <v>7</v>
      </c>
      <c r="C7" s="18">
        <v>0</v>
      </c>
      <c r="D7" s="18">
        <v>0</v>
      </c>
      <c r="E7" s="19">
        <v>0</v>
      </c>
    </row>
    <row r="8" spans="1:5" s="2" customFormat="1" ht="31.5">
      <c r="A8" s="16">
        <v>2</v>
      </c>
      <c r="B8" s="17" t="s">
        <v>8</v>
      </c>
      <c r="C8" s="18">
        <v>200000</v>
      </c>
      <c r="D8" s="18">
        <v>2760</v>
      </c>
      <c r="E8" s="19">
        <f t="shared" si="0"/>
        <v>1.38</v>
      </c>
    </row>
    <row r="9" spans="1:5" s="2" customFormat="1" ht="31.5">
      <c r="A9" s="16">
        <v>3</v>
      </c>
      <c r="B9" s="17" t="s">
        <v>9</v>
      </c>
      <c r="C9" s="18">
        <v>1079600</v>
      </c>
      <c r="D9" s="18">
        <v>94790.17</v>
      </c>
      <c r="E9" s="19">
        <f t="shared" si="0"/>
        <v>8.780119488699519</v>
      </c>
    </row>
    <row r="10" spans="1:5" s="2" customFormat="1" ht="31.5">
      <c r="A10" s="16">
        <v>4</v>
      </c>
      <c r="B10" s="17" t="s">
        <v>10</v>
      </c>
      <c r="C10" s="18">
        <v>1789553</v>
      </c>
      <c r="D10" s="18">
        <v>389150.28</v>
      </c>
      <c r="E10" s="19">
        <f t="shared" si="0"/>
        <v>21.745669449298234</v>
      </c>
    </row>
    <row r="11" spans="1:5" s="2" customFormat="1" ht="31.5">
      <c r="A11" s="16">
        <v>5</v>
      </c>
      <c r="B11" s="17" t="s">
        <v>11</v>
      </c>
      <c r="C11" s="18">
        <v>3239685</v>
      </c>
      <c r="D11" s="18">
        <v>527350.53</v>
      </c>
      <c r="E11" s="19">
        <f t="shared" si="0"/>
        <v>16.277833493071086</v>
      </c>
    </row>
    <row r="12" spans="1:5" s="2" customFormat="1" ht="31.5">
      <c r="A12" s="16">
        <v>6</v>
      </c>
      <c r="B12" s="17" t="s">
        <v>13</v>
      </c>
      <c r="C12" s="18">
        <v>9000</v>
      </c>
      <c r="D12" s="18">
        <v>0</v>
      </c>
      <c r="E12" s="19">
        <f t="shared" si="0"/>
        <v>0</v>
      </c>
    </row>
    <row r="13" spans="1:5" s="2" customFormat="1" ht="31.5" outlineLevel="4">
      <c r="A13" s="16" t="s">
        <v>3</v>
      </c>
      <c r="B13" s="17" t="s">
        <v>12</v>
      </c>
      <c r="C13" s="18">
        <v>1602779</v>
      </c>
      <c r="D13" s="18">
        <v>227566.02</v>
      </c>
      <c r="E13" s="19">
        <f t="shared" si="0"/>
        <v>14.198215724064264</v>
      </c>
    </row>
    <row r="14" ht="27.75" customHeight="1"/>
    <row r="17" ht="22.5" customHeight="1"/>
    <row r="18" ht="12.75" hidden="1"/>
  </sheetData>
  <sheetProtection/>
  <mergeCells count="6">
    <mergeCell ref="B3:B4"/>
    <mergeCell ref="E3:E4"/>
    <mergeCell ref="C3:C4"/>
    <mergeCell ref="D3:D4"/>
    <mergeCell ref="A3:A4"/>
    <mergeCell ref="A1:E1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geOrder="overThenDown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NoutBook</cp:lastModifiedBy>
  <cp:lastPrinted>2017-03-01T12:49:35Z</cp:lastPrinted>
  <dcterms:created xsi:type="dcterms:W3CDTF">1999-06-18T11:49:53Z</dcterms:created>
  <dcterms:modified xsi:type="dcterms:W3CDTF">2018-10-17T07:51:43Z</dcterms:modified>
  <cp:category/>
  <cp:version/>
  <cp:contentType/>
  <cp:contentStatus/>
</cp:coreProperties>
</file>